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https://d.docs.live.net/ee6eed185929ee0c/Sheldon's Desktop/Fiscal Paradigm/Templates/"/>
    </mc:Choice>
  </mc:AlternateContent>
  <xr:revisionPtr revIDLastSave="128" documentId="11_F25DC773A252ABDACC104871899955325BDE58EA" xr6:coauthVersionLast="47" xr6:coauthVersionMax="47" xr10:uidLastSave="{9952D289-7F16-4FCB-9930-2CADA53409C5}"/>
  <bookViews>
    <workbookView xWindow="-103" yWindow="-103" windowWidth="33120" windowHeight="18000" xr2:uid="{00000000-000D-0000-FFFF-FFFF00000000}"/>
  </bookViews>
  <sheets>
    <sheet name="Example" sheetId="2" r:id="rId1"/>
    <sheet name="Net Worth - Blank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7" i="4" l="1"/>
  <c r="E27" i="4"/>
  <c r="D15" i="4"/>
  <c r="E27" i="2"/>
  <c r="F27" i="2"/>
  <c r="G27" i="2"/>
  <c r="H27" i="2"/>
  <c r="I27" i="2"/>
  <c r="J27" i="2"/>
  <c r="K27" i="2"/>
  <c r="D27" i="2"/>
  <c r="D15" i="2"/>
  <c r="E15" i="2"/>
  <c r="F15" i="2"/>
  <c r="G15" i="2"/>
  <c r="H15" i="2"/>
  <c r="I15" i="2"/>
  <c r="J15" i="2"/>
  <c r="K15" i="2"/>
  <c r="D28" i="4" l="1"/>
  <c r="G27" i="4"/>
  <c r="F15" i="4"/>
  <c r="E15" i="4"/>
  <c r="E28" i="4" s="1"/>
  <c r="F27" i="4"/>
  <c r="J28" i="2"/>
  <c r="K28" i="2"/>
  <c r="I28" i="2"/>
  <c r="D28" i="2"/>
  <c r="E28" i="2"/>
  <c r="F28" i="4" l="1"/>
  <c r="G15" i="4"/>
  <c r="G28" i="4" s="1"/>
  <c r="H27" i="4"/>
  <c r="F28" i="2"/>
  <c r="I27" i="4" l="1"/>
  <c r="H15" i="4"/>
  <c r="H28" i="4" s="1"/>
  <c r="H28" i="2"/>
  <c r="G28" i="2"/>
  <c r="K27" i="4" l="1"/>
  <c r="J27" i="4"/>
  <c r="I15" i="4"/>
  <c r="I28" i="4" s="1"/>
  <c r="K15" i="4" l="1"/>
  <c r="K28" i="4" s="1"/>
  <c r="J15" i="4"/>
  <c r="J28" i="4" s="1"/>
</calcChain>
</file>

<file path=xl/sharedStrings.xml><?xml version="1.0" encoding="utf-8"?>
<sst xmlns="http://schemas.openxmlformats.org/spreadsheetml/2006/main" count="60" uniqueCount="22">
  <si>
    <t>Category</t>
  </si>
  <si>
    <t>Item</t>
  </si>
  <si>
    <t>ASSETS</t>
  </si>
  <si>
    <t>House</t>
  </si>
  <si>
    <t>Car #1</t>
  </si>
  <si>
    <t>Car #2</t>
  </si>
  <si>
    <t>Cash (Bank Accounts)</t>
  </si>
  <si>
    <t>Retirement Savings Account</t>
  </si>
  <si>
    <t>Emergency Fund</t>
  </si>
  <si>
    <t>Total Assets</t>
  </si>
  <si>
    <t>LIABILITIES</t>
  </si>
  <si>
    <t>Mortgage</t>
  </si>
  <si>
    <t>Car #1 Loan</t>
  </si>
  <si>
    <t>Car #2 Loan</t>
  </si>
  <si>
    <t>Line of Credit</t>
  </si>
  <si>
    <t>Credit Card</t>
  </si>
  <si>
    <t>Student Loan</t>
  </si>
  <si>
    <t>Total Liabilities</t>
  </si>
  <si>
    <t>NET WORTH</t>
  </si>
  <si>
    <t>Asset Log Items</t>
  </si>
  <si>
    <t>Other</t>
  </si>
  <si>
    <t>Non-Retirement Investments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</si>
</sst>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textRotation="90"/>
    </xf>
    <xf numFmtId="0" fontId="2" fillId="0" borderId="0" xfId="0" applyFont="1" applyAlignment="1">
      <alignment horizontal="left" vertical="center"/>
    </xf>
    <xf numFmtId="164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401B5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ysClr val="windowText" lastClr="000000"/>
              </a:solidFill>
              <a:latin typeface="Times New Roman" panose="02020603050405020304" pitchFamily="18" charset="0"/>
              <a:ea typeface="+mj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Example!$B$28:$C$28</c:f>
              <c:strCache>
                <c:ptCount val="2"/>
                <c:pt idx="0">
                  <c:v>NET WORTH</c:v>
                </c:pt>
              </c:strCache>
            </c:strRef>
          </c:tx>
          <c:spPr>
            <a:ln w="38100" cap="rnd">
              <a:solidFill>
                <a:srgbClr val="401B5B"/>
              </a:solidFill>
              <a:round/>
            </a:ln>
            <a:effectLst/>
          </c:spPr>
          <c:marker>
            <c:symbol val="none"/>
          </c:marker>
          <c:cat>
            <c:numRef>
              <c:f>Example!$D$2:$K$2</c:f>
              <c:numCache>
                <c:formatCode>General</c:formatCode>
                <c:ptCount val="8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</c:numCache>
            </c:numRef>
          </c:cat>
          <c:val>
            <c:numRef>
              <c:f>Example!$D$28:$K$28</c:f>
              <c:numCache>
                <c:formatCode>"$"#,##0</c:formatCode>
                <c:ptCount val="8"/>
                <c:pt idx="0">
                  <c:v>165500</c:v>
                </c:pt>
                <c:pt idx="1">
                  <c:v>224500</c:v>
                </c:pt>
                <c:pt idx="2">
                  <c:v>282074.99999999988</c:v>
                </c:pt>
                <c:pt idx="3">
                  <c:v>340334.99999999977</c:v>
                </c:pt>
                <c:pt idx="4">
                  <c:v>400705.34374999977</c:v>
                </c:pt>
                <c:pt idx="5">
                  <c:v>466431.27890624967</c:v>
                </c:pt>
                <c:pt idx="6">
                  <c:v>512833.02986328083</c:v>
                </c:pt>
                <c:pt idx="7">
                  <c:v>572336.47296533152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580-4FDD-992E-355115D3BE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44306831"/>
        <c:axId val="1401213727"/>
      </c:lineChart>
      <c:catAx>
        <c:axId val="15443068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401213727"/>
        <c:crosses val="autoZero"/>
        <c:auto val="1"/>
        <c:lblAlgn val="ctr"/>
        <c:lblOffset val="100"/>
        <c:noMultiLvlLbl val="0"/>
      </c:catAx>
      <c:valAx>
        <c:axId val="1401213727"/>
        <c:scaling>
          <c:orientation val="minMax"/>
          <c:max val="100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&quot;$&quot;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443068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ysClr val="windowText" lastClr="000000"/>
              </a:solidFill>
              <a:latin typeface="Times New Roman" panose="02020603050405020304" pitchFamily="18" charset="0"/>
              <a:ea typeface="+mj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'Net Worth - Blank'!$B$28:$C$28</c:f>
              <c:strCache>
                <c:ptCount val="2"/>
                <c:pt idx="0">
                  <c:v>NET WORTH</c:v>
                </c:pt>
              </c:strCache>
            </c:strRef>
          </c:tx>
          <c:spPr>
            <a:ln w="38100" cap="rnd">
              <a:solidFill>
                <a:srgbClr val="401B5B"/>
              </a:solidFill>
              <a:round/>
            </a:ln>
            <a:effectLst/>
          </c:spPr>
          <c:marker>
            <c:symbol val="none"/>
          </c:marker>
          <c:cat>
            <c:numRef>
              <c:f>'Net Worth - Blank'!$D$2:$K$2</c:f>
              <c:numCache>
                <c:formatCode>General</c:formatCode>
                <c:ptCount val="8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</c:numCache>
            </c:numRef>
          </c:cat>
          <c:val>
            <c:numRef>
              <c:f>'Net Worth - Blank'!$D$28:$K$28</c:f>
              <c:numCache>
                <c:formatCode>"$"#,##0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C8E-4B52-8224-8DE422D185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44306831"/>
        <c:axId val="1401213727"/>
      </c:lineChart>
      <c:catAx>
        <c:axId val="15443068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401213727"/>
        <c:crosses val="autoZero"/>
        <c:auto val="1"/>
        <c:lblAlgn val="ctr"/>
        <c:lblOffset val="100"/>
        <c:noMultiLvlLbl val="0"/>
      </c:catAx>
      <c:valAx>
        <c:axId val="1401213727"/>
        <c:scaling>
          <c:orientation val="minMax"/>
          <c:max val="100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&quot;$&quot;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443068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62592</xdr:colOff>
      <xdr:row>3</xdr:row>
      <xdr:rowOff>81641</xdr:rowOff>
    </xdr:from>
    <xdr:to>
      <xdr:col>20</xdr:col>
      <xdr:colOff>609599</xdr:colOff>
      <xdr:row>24</xdr:row>
      <xdr:rowOff>65314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970B08B-4F1C-4BF7-2DFB-EC37C9F0BCD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62592</xdr:colOff>
      <xdr:row>3</xdr:row>
      <xdr:rowOff>81641</xdr:rowOff>
    </xdr:from>
    <xdr:to>
      <xdr:col>20</xdr:col>
      <xdr:colOff>609599</xdr:colOff>
      <xdr:row>24</xdr:row>
      <xdr:rowOff>65314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86AA5DC-68E4-4977-B5A1-AE7487EB6B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E384F-FF15-45D0-B696-BED453D40AD3}">
  <dimension ref="B1:N29"/>
  <sheetViews>
    <sheetView tabSelected="1" workbookViewId="0"/>
  </sheetViews>
  <sheetFormatPr defaultColWidth="9.15234375" defaultRowHeight="12.9" x14ac:dyDescent="0.4"/>
  <cols>
    <col min="1" max="1" width="9.15234375" style="12"/>
    <col min="2" max="2" width="7.84375" style="12" bestFit="1" customWidth="1"/>
    <col min="3" max="3" width="21.23046875" style="3" bestFit="1" customWidth="1"/>
    <col min="4" max="11" width="7.61328125" style="12" bestFit="1" customWidth="1"/>
    <col min="12" max="14" width="9.15234375" style="12" customWidth="1"/>
    <col min="15" max="16384" width="9.15234375" style="12"/>
  </cols>
  <sheetData>
    <row r="1" spans="2:14" x14ac:dyDescent="0.4">
      <c r="B1" s="10"/>
      <c r="C1" s="11"/>
      <c r="D1" s="10"/>
      <c r="E1" s="10"/>
      <c r="F1" s="10"/>
      <c r="G1" s="10"/>
      <c r="H1" s="10"/>
    </row>
    <row r="2" spans="2:14" x14ac:dyDescent="0.4">
      <c r="B2" s="1" t="s">
        <v>0</v>
      </c>
      <c r="C2" s="1" t="s">
        <v>1</v>
      </c>
      <c r="D2" s="1">
        <v>2020</v>
      </c>
      <c r="E2" s="1">
        <v>2021</v>
      </c>
      <c r="F2" s="1">
        <v>2022</v>
      </c>
      <c r="G2" s="1">
        <v>2023</v>
      </c>
      <c r="H2" s="1">
        <v>2024</v>
      </c>
      <c r="I2" s="13">
        <v>2025</v>
      </c>
      <c r="J2" s="13">
        <v>2026</v>
      </c>
      <c r="K2" s="13">
        <v>2027</v>
      </c>
    </row>
    <row r="3" spans="2:14" x14ac:dyDescent="0.4">
      <c r="B3" s="2" t="s">
        <v>2</v>
      </c>
      <c r="C3" s="3" t="s">
        <v>3</v>
      </c>
      <c r="D3" s="4">
        <v>400000</v>
      </c>
      <c r="E3" s="4">
        <v>409999.99999999994</v>
      </c>
      <c r="F3" s="4">
        <v>420249.99999999988</v>
      </c>
      <c r="G3" s="4">
        <v>430756.24999999983</v>
      </c>
      <c r="H3" s="4">
        <v>441525.15624999977</v>
      </c>
      <c r="I3" s="4">
        <v>452563.28515624971</v>
      </c>
      <c r="J3" s="4">
        <v>463877.36728515592</v>
      </c>
      <c r="K3" s="4">
        <v>475474.30146728479</v>
      </c>
      <c r="L3" s="4"/>
      <c r="M3" s="4"/>
      <c r="N3" s="4"/>
    </row>
    <row r="4" spans="2:14" x14ac:dyDescent="0.4">
      <c r="B4" s="2"/>
      <c r="C4" s="3" t="s">
        <v>4</v>
      </c>
      <c r="D4" s="4">
        <v>30000</v>
      </c>
      <c r="E4" s="4">
        <v>27500</v>
      </c>
      <c r="F4" s="4">
        <v>25000</v>
      </c>
      <c r="G4" s="4">
        <v>22500</v>
      </c>
      <c r="H4" s="4">
        <v>20000</v>
      </c>
      <c r="I4" s="4">
        <v>19000</v>
      </c>
      <c r="J4" s="4">
        <v>18000</v>
      </c>
      <c r="K4" s="4">
        <v>17000</v>
      </c>
      <c r="L4" s="4"/>
      <c r="M4" s="4"/>
      <c r="N4" s="4"/>
    </row>
    <row r="5" spans="2:14" x14ac:dyDescent="0.4">
      <c r="B5" s="2"/>
      <c r="C5" s="3" t="s">
        <v>5</v>
      </c>
      <c r="D5" s="4">
        <v>25000</v>
      </c>
      <c r="E5" s="4">
        <v>22500</v>
      </c>
      <c r="F5" s="4">
        <v>20000</v>
      </c>
      <c r="G5" s="4">
        <v>17500</v>
      </c>
      <c r="H5" s="4">
        <v>15000</v>
      </c>
      <c r="I5" s="4">
        <v>35000</v>
      </c>
      <c r="J5" s="4">
        <v>29750</v>
      </c>
      <c r="K5" s="4">
        <v>26775</v>
      </c>
      <c r="L5" s="4"/>
      <c r="M5" s="4"/>
      <c r="N5" s="4"/>
    </row>
    <row r="6" spans="2:14" x14ac:dyDescent="0.4">
      <c r="B6" s="2"/>
      <c r="C6" s="3" t="s">
        <v>6</v>
      </c>
      <c r="D6" s="4">
        <v>2500</v>
      </c>
      <c r="E6" s="4">
        <v>6000</v>
      </c>
      <c r="F6" s="4">
        <v>4000</v>
      </c>
      <c r="G6" s="4">
        <v>5000</v>
      </c>
      <c r="H6" s="4">
        <v>3000</v>
      </c>
      <c r="I6" s="4">
        <v>6000</v>
      </c>
      <c r="J6" s="4">
        <v>4000</v>
      </c>
      <c r="K6" s="4">
        <v>5000</v>
      </c>
      <c r="L6" s="4"/>
      <c r="M6" s="4"/>
      <c r="N6" s="4"/>
    </row>
    <row r="7" spans="2:14" x14ac:dyDescent="0.4">
      <c r="B7" s="2"/>
      <c r="C7" s="3" t="s">
        <v>7</v>
      </c>
      <c r="D7" s="4">
        <v>50000</v>
      </c>
      <c r="E7" s="4">
        <v>57499.999999999993</v>
      </c>
      <c r="F7" s="4">
        <v>66124.999999999985</v>
      </c>
      <c r="G7" s="4">
        <v>76043.749999999971</v>
      </c>
      <c r="H7" s="4">
        <v>87450.312499999956</v>
      </c>
      <c r="I7" s="4">
        <v>100567.85937499994</v>
      </c>
      <c r="J7" s="4">
        <v>115653.03828124993</v>
      </c>
      <c r="K7" s="4">
        <v>133000.99402343741</v>
      </c>
      <c r="L7" s="4"/>
      <c r="M7" s="4"/>
      <c r="N7" s="4"/>
    </row>
    <row r="8" spans="2:14" x14ac:dyDescent="0.4">
      <c r="B8" s="2"/>
      <c r="C8" s="3" t="s">
        <v>8</v>
      </c>
      <c r="D8" s="4">
        <v>20000</v>
      </c>
      <c r="E8" s="4">
        <v>18000</v>
      </c>
      <c r="F8" s="4">
        <v>22000</v>
      </c>
      <c r="G8" s="4">
        <v>20000</v>
      </c>
      <c r="H8" s="4">
        <v>21000</v>
      </c>
      <c r="I8" s="4">
        <v>18000</v>
      </c>
      <c r="J8" s="4">
        <v>22000</v>
      </c>
      <c r="K8" s="4">
        <v>20000</v>
      </c>
      <c r="L8" s="4"/>
      <c r="M8" s="4"/>
      <c r="N8" s="4"/>
    </row>
    <row r="9" spans="2:14" x14ac:dyDescent="0.4">
      <c r="B9" s="2"/>
      <c r="C9" s="3" t="s">
        <v>19</v>
      </c>
      <c r="D9" s="4">
        <v>12000</v>
      </c>
      <c r="E9" s="4">
        <v>13000</v>
      </c>
      <c r="F9" s="4">
        <v>12500</v>
      </c>
      <c r="G9" s="4">
        <v>14300</v>
      </c>
      <c r="H9" s="4">
        <v>15000</v>
      </c>
      <c r="I9" s="4">
        <v>16000</v>
      </c>
      <c r="J9" s="4">
        <v>17000</v>
      </c>
      <c r="K9" s="4">
        <v>20000</v>
      </c>
      <c r="L9" s="4"/>
      <c r="M9" s="4"/>
      <c r="N9" s="4"/>
    </row>
    <row r="10" spans="2:14" x14ac:dyDescent="0.4">
      <c r="B10" s="2"/>
      <c r="C10" s="3" t="s">
        <v>21</v>
      </c>
      <c r="D10" s="4">
        <v>20000</v>
      </c>
      <c r="E10" s="4">
        <v>30000</v>
      </c>
      <c r="F10" s="4">
        <v>40000</v>
      </c>
      <c r="G10" s="4">
        <v>50000</v>
      </c>
      <c r="H10" s="4">
        <v>60000</v>
      </c>
      <c r="I10" s="4">
        <v>70000</v>
      </c>
      <c r="J10" s="4">
        <v>80000</v>
      </c>
      <c r="K10" s="4">
        <v>90000</v>
      </c>
      <c r="L10" s="4"/>
      <c r="M10" s="4"/>
      <c r="N10" s="4"/>
    </row>
    <row r="11" spans="2:14" x14ac:dyDescent="0.4">
      <c r="B11" s="2"/>
      <c r="C11" s="3" t="s">
        <v>20</v>
      </c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2:14" x14ac:dyDescent="0.4">
      <c r="B12" s="2"/>
      <c r="C12" s="3" t="s">
        <v>20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spans="2:14" x14ac:dyDescent="0.4">
      <c r="B13" s="2"/>
      <c r="C13" s="3" t="s">
        <v>20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spans="2:14" x14ac:dyDescent="0.4">
      <c r="B14" s="2"/>
      <c r="C14" s="3" t="s">
        <v>20</v>
      </c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spans="2:14" x14ac:dyDescent="0.4">
      <c r="B15" s="5"/>
      <c r="C15" s="6" t="s">
        <v>9</v>
      </c>
      <c r="D15" s="7">
        <f t="shared" ref="D15:J15" si="0">SUM(D3:D14)</f>
        <v>559500</v>
      </c>
      <c r="E15" s="7">
        <f t="shared" si="0"/>
        <v>584500</v>
      </c>
      <c r="F15" s="7">
        <f t="shared" si="0"/>
        <v>609874.99999999988</v>
      </c>
      <c r="G15" s="7">
        <f t="shared" si="0"/>
        <v>636099.99999999977</v>
      </c>
      <c r="H15" s="7">
        <f t="shared" si="0"/>
        <v>662975.46874999977</v>
      </c>
      <c r="I15" s="7">
        <f t="shared" si="0"/>
        <v>717131.14453124965</v>
      </c>
      <c r="J15" s="7">
        <f t="shared" si="0"/>
        <v>750280.40556640585</v>
      </c>
      <c r="K15" s="7">
        <f>SUM(K3:K14)</f>
        <v>787250.29549072217</v>
      </c>
      <c r="L15" s="4"/>
      <c r="M15" s="4"/>
      <c r="N15" s="4"/>
    </row>
    <row r="16" spans="2:14" x14ac:dyDescent="0.4">
      <c r="B16" s="2" t="s">
        <v>10</v>
      </c>
      <c r="C16" s="3" t="s">
        <v>11</v>
      </c>
      <c r="D16" s="4">
        <v>320000</v>
      </c>
      <c r="E16" s="4">
        <v>296000</v>
      </c>
      <c r="F16" s="4">
        <v>273800</v>
      </c>
      <c r="G16" s="4">
        <v>253265</v>
      </c>
      <c r="H16" s="4">
        <v>234270.125</v>
      </c>
      <c r="I16" s="4">
        <v>216699.86562500001</v>
      </c>
      <c r="J16" s="4">
        <v>200447.37570312503</v>
      </c>
      <c r="K16" s="4">
        <v>185413.82252539066</v>
      </c>
      <c r="L16" s="4"/>
      <c r="M16" s="4"/>
      <c r="N16" s="4"/>
    </row>
    <row r="17" spans="2:14" x14ac:dyDescent="0.4">
      <c r="B17" s="2"/>
      <c r="C17" s="3" t="s">
        <v>12</v>
      </c>
      <c r="D17" s="4">
        <v>20000</v>
      </c>
      <c r="E17" s="4">
        <v>15000</v>
      </c>
      <c r="F17" s="4">
        <v>10000</v>
      </c>
      <c r="G17" s="4">
        <v>5000</v>
      </c>
      <c r="H17" s="4">
        <v>0</v>
      </c>
      <c r="I17" s="4">
        <v>0</v>
      </c>
      <c r="J17" s="4">
        <v>0</v>
      </c>
      <c r="K17" s="4">
        <v>0</v>
      </c>
      <c r="L17" s="4"/>
      <c r="M17" s="4"/>
      <c r="N17" s="4"/>
    </row>
    <row r="18" spans="2:14" x14ac:dyDescent="0.4">
      <c r="B18" s="2"/>
      <c r="C18" s="3" t="s">
        <v>13</v>
      </c>
      <c r="D18" s="4">
        <v>22000</v>
      </c>
      <c r="E18" s="4">
        <v>17000</v>
      </c>
      <c r="F18" s="4">
        <v>12000</v>
      </c>
      <c r="G18" s="4">
        <v>7000</v>
      </c>
      <c r="H18" s="4">
        <v>0</v>
      </c>
      <c r="I18" s="4">
        <v>20000</v>
      </c>
      <c r="J18" s="4">
        <v>18000</v>
      </c>
      <c r="K18" s="4">
        <v>15000</v>
      </c>
      <c r="L18" s="4"/>
      <c r="M18" s="4"/>
      <c r="N18" s="4"/>
    </row>
    <row r="19" spans="2:14" x14ac:dyDescent="0.4">
      <c r="B19" s="2"/>
      <c r="C19" s="3" t="s">
        <v>14</v>
      </c>
      <c r="D19" s="4">
        <v>8000</v>
      </c>
      <c r="E19" s="4">
        <v>6000</v>
      </c>
      <c r="F19" s="4">
        <v>10000</v>
      </c>
      <c r="G19" s="4">
        <v>16000</v>
      </c>
      <c r="H19" s="4">
        <v>12000</v>
      </c>
      <c r="I19" s="4">
        <v>0</v>
      </c>
      <c r="J19" s="4">
        <v>6000</v>
      </c>
      <c r="K19" s="4">
        <v>4000</v>
      </c>
      <c r="L19" s="4"/>
      <c r="M19" s="4"/>
      <c r="N19" s="4"/>
    </row>
    <row r="20" spans="2:14" x14ac:dyDescent="0.4">
      <c r="B20" s="2"/>
      <c r="C20" s="3" t="s">
        <v>15</v>
      </c>
      <c r="D20" s="4">
        <v>4000</v>
      </c>
      <c r="E20" s="4">
        <v>8000</v>
      </c>
      <c r="F20" s="4">
        <v>6000</v>
      </c>
      <c r="G20" s="4">
        <v>500</v>
      </c>
      <c r="H20" s="4">
        <v>4000</v>
      </c>
      <c r="I20" s="4">
        <v>4000</v>
      </c>
      <c r="J20" s="4">
        <v>5000</v>
      </c>
      <c r="K20" s="4">
        <v>4500</v>
      </c>
      <c r="L20" s="4"/>
      <c r="M20" s="4"/>
      <c r="N20" s="4"/>
    </row>
    <row r="21" spans="2:14" x14ac:dyDescent="0.4">
      <c r="B21" s="2"/>
      <c r="C21" s="3" t="s">
        <v>16</v>
      </c>
      <c r="D21" s="4">
        <v>20000</v>
      </c>
      <c r="E21" s="4">
        <v>18000</v>
      </c>
      <c r="F21" s="4">
        <v>16000</v>
      </c>
      <c r="G21" s="4">
        <v>14000</v>
      </c>
      <c r="H21" s="4">
        <v>12000</v>
      </c>
      <c r="I21" s="4">
        <v>10000</v>
      </c>
      <c r="J21" s="4">
        <v>8000</v>
      </c>
      <c r="K21" s="4">
        <v>6000</v>
      </c>
      <c r="L21" s="4"/>
      <c r="M21" s="4"/>
      <c r="N21" s="4"/>
    </row>
    <row r="22" spans="2:14" x14ac:dyDescent="0.4">
      <c r="B22" s="2"/>
      <c r="C22" s="3" t="s">
        <v>20</v>
      </c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</row>
    <row r="23" spans="2:14" x14ac:dyDescent="0.4">
      <c r="B23" s="2"/>
      <c r="C23" s="3" t="s">
        <v>20</v>
      </c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2:14" x14ac:dyDescent="0.4">
      <c r="B24" s="2"/>
      <c r="C24" s="3" t="s">
        <v>20</v>
      </c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</row>
    <row r="25" spans="2:14" x14ac:dyDescent="0.4">
      <c r="B25" s="2"/>
      <c r="C25" s="3" t="s">
        <v>20</v>
      </c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2:14" x14ac:dyDescent="0.4">
      <c r="B26" s="2"/>
      <c r="C26" s="3" t="s">
        <v>20</v>
      </c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</row>
    <row r="27" spans="2:14" x14ac:dyDescent="0.4">
      <c r="B27" s="5"/>
      <c r="C27" s="6" t="s">
        <v>17</v>
      </c>
      <c r="D27" s="7">
        <f>SUM(D16:D26)</f>
        <v>394000</v>
      </c>
      <c r="E27" s="7">
        <f t="shared" ref="E27:K27" si="1">SUM(E16:E26)</f>
        <v>360000</v>
      </c>
      <c r="F27" s="7">
        <f t="shared" si="1"/>
        <v>327800</v>
      </c>
      <c r="G27" s="7">
        <f t="shared" si="1"/>
        <v>295765</v>
      </c>
      <c r="H27" s="7">
        <f t="shared" si="1"/>
        <v>262270.125</v>
      </c>
      <c r="I27" s="7">
        <f t="shared" si="1"/>
        <v>250699.86562500001</v>
      </c>
      <c r="J27" s="7">
        <f t="shared" si="1"/>
        <v>237447.37570312503</v>
      </c>
      <c r="K27" s="7">
        <f t="shared" si="1"/>
        <v>214913.82252539066</v>
      </c>
      <c r="L27" s="4"/>
      <c r="M27" s="4"/>
      <c r="N27" s="4"/>
    </row>
    <row r="28" spans="2:14" ht="13.3" thickBot="1" x14ac:dyDescent="0.45">
      <c r="B28" s="8" t="s">
        <v>18</v>
      </c>
      <c r="C28" s="8"/>
      <c r="D28" s="9">
        <f>D15-D27</f>
        <v>165500</v>
      </c>
      <c r="E28" s="9">
        <f t="shared" ref="E28:H28" si="2">E15-E27</f>
        <v>224500</v>
      </c>
      <c r="F28" s="9">
        <f t="shared" si="2"/>
        <v>282074.99999999988</v>
      </c>
      <c r="G28" s="9">
        <f t="shared" si="2"/>
        <v>340334.99999999977</v>
      </c>
      <c r="H28" s="9">
        <f t="shared" si="2"/>
        <v>400705.34374999977</v>
      </c>
      <c r="I28" s="9">
        <f t="shared" ref="I28:K28" si="3">I15-I27</f>
        <v>466431.27890624967</v>
      </c>
      <c r="J28" s="9">
        <f t="shared" si="3"/>
        <v>512833.02986328083</v>
      </c>
      <c r="K28" s="9">
        <f t="shared" si="3"/>
        <v>572336.47296533152</v>
      </c>
      <c r="L28" s="4"/>
      <c r="M28" s="4"/>
      <c r="N28" s="4"/>
    </row>
    <row r="29" spans="2:14" ht="13.3" thickTop="1" x14ac:dyDescent="0.4"/>
  </sheetData>
  <mergeCells count="3">
    <mergeCell ref="B3:B15"/>
    <mergeCell ref="B16:B27"/>
    <mergeCell ref="B28:C28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44036D-440F-49E8-AE63-4A29A7F72026}">
  <dimension ref="B1:N29"/>
  <sheetViews>
    <sheetView workbookViewId="0">
      <selection activeCell="Y19" sqref="Y19"/>
    </sheetView>
  </sheetViews>
  <sheetFormatPr defaultColWidth="9.15234375" defaultRowHeight="12.9" x14ac:dyDescent="0.4"/>
  <cols>
    <col min="1" max="1" width="9.15234375" style="12"/>
    <col min="2" max="2" width="7.84375" style="12" bestFit="1" customWidth="1"/>
    <col min="3" max="3" width="21.23046875" style="3" bestFit="1" customWidth="1"/>
    <col min="4" max="11" width="7.61328125" style="12" bestFit="1" customWidth="1"/>
    <col min="12" max="14" width="9.15234375" style="12" customWidth="1"/>
    <col min="15" max="16384" width="9.15234375" style="12"/>
  </cols>
  <sheetData>
    <row r="1" spans="2:14" x14ac:dyDescent="0.4">
      <c r="B1" s="10"/>
      <c r="C1" s="11"/>
      <c r="D1" s="10"/>
      <c r="E1" s="10"/>
      <c r="F1" s="10"/>
      <c r="G1" s="10"/>
      <c r="H1" s="10"/>
    </row>
    <row r="2" spans="2:14" x14ac:dyDescent="0.4">
      <c r="B2" s="1" t="s">
        <v>0</v>
      </c>
      <c r="C2" s="1" t="s">
        <v>1</v>
      </c>
      <c r="D2" s="1">
        <v>2020</v>
      </c>
      <c r="E2" s="1">
        <v>2021</v>
      </c>
      <c r="F2" s="1">
        <v>2022</v>
      </c>
      <c r="G2" s="1">
        <v>2023</v>
      </c>
      <c r="H2" s="1">
        <v>2024</v>
      </c>
      <c r="I2" s="13">
        <v>2025</v>
      </c>
      <c r="J2" s="13">
        <v>2026</v>
      </c>
      <c r="K2" s="13">
        <v>2027</v>
      </c>
    </row>
    <row r="3" spans="2:14" x14ac:dyDescent="0.4">
      <c r="B3" s="2" t="s">
        <v>2</v>
      </c>
      <c r="C3" s="3" t="s">
        <v>3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2:14" x14ac:dyDescent="0.4">
      <c r="B4" s="2"/>
      <c r="C4" s="3" t="s">
        <v>4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2:14" x14ac:dyDescent="0.4">
      <c r="B5" s="2"/>
      <c r="C5" s="3" t="s">
        <v>5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2:14" x14ac:dyDescent="0.4">
      <c r="B6" s="2"/>
      <c r="C6" s="3" t="s">
        <v>6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2:14" x14ac:dyDescent="0.4">
      <c r="B7" s="2"/>
      <c r="C7" s="3" t="s">
        <v>7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2:14" x14ac:dyDescent="0.4">
      <c r="B8" s="2"/>
      <c r="C8" s="3" t="s">
        <v>8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spans="2:14" x14ac:dyDescent="0.4">
      <c r="B9" s="2"/>
      <c r="C9" s="3" t="s">
        <v>19</v>
      </c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spans="2:14" x14ac:dyDescent="0.4">
      <c r="B10" s="2"/>
      <c r="C10" s="3" t="s">
        <v>21</v>
      </c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spans="2:14" x14ac:dyDescent="0.4">
      <c r="B11" s="2"/>
      <c r="C11" s="3" t="s">
        <v>20</v>
      </c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2:14" x14ac:dyDescent="0.4">
      <c r="B12" s="2"/>
      <c r="C12" s="3" t="s">
        <v>20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spans="2:14" x14ac:dyDescent="0.4">
      <c r="B13" s="2"/>
      <c r="C13" s="3" t="s">
        <v>20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spans="2:14" x14ac:dyDescent="0.4">
      <c r="B14" s="2"/>
      <c r="C14" s="3" t="s">
        <v>20</v>
      </c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spans="2:14" x14ac:dyDescent="0.4">
      <c r="B15" s="5"/>
      <c r="C15" s="6" t="s">
        <v>9</v>
      </c>
      <c r="D15" s="7">
        <f t="shared" ref="D15:J15" si="0">SUM(D3:D14)</f>
        <v>0</v>
      </c>
      <c r="E15" s="7">
        <f t="shared" si="0"/>
        <v>0</v>
      </c>
      <c r="F15" s="7">
        <f t="shared" si="0"/>
        <v>0</v>
      </c>
      <c r="G15" s="7">
        <f t="shared" si="0"/>
        <v>0</v>
      </c>
      <c r="H15" s="7">
        <f t="shared" si="0"/>
        <v>0</v>
      </c>
      <c r="I15" s="7">
        <f t="shared" si="0"/>
        <v>0</v>
      </c>
      <c r="J15" s="7">
        <f t="shared" si="0"/>
        <v>0</v>
      </c>
      <c r="K15" s="7">
        <f>SUM(K3:K14)</f>
        <v>0</v>
      </c>
      <c r="L15" s="4"/>
      <c r="M15" s="4"/>
      <c r="N15" s="4"/>
    </row>
    <row r="16" spans="2:14" x14ac:dyDescent="0.4">
      <c r="B16" s="2" t="s">
        <v>10</v>
      </c>
      <c r="C16" s="3" t="s">
        <v>11</v>
      </c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</row>
    <row r="17" spans="2:14" x14ac:dyDescent="0.4">
      <c r="B17" s="2"/>
      <c r="C17" s="3" t="s">
        <v>12</v>
      </c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</row>
    <row r="18" spans="2:14" x14ac:dyDescent="0.4">
      <c r="B18" s="2"/>
      <c r="C18" s="3" t="s">
        <v>13</v>
      </c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</row>
    <row r="19" spans="2:14" x14ac:dyDescent="0.4">
      <c r="B19" s="2"/>
      <c r="C19" s="3" t="s">
        <v>14</v>
      </c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</row>
    <row r="20" spans="2:14" x14ac:dyDescent="0.4">
      <c r="B20" s="2"/>
      <c r="C20" s="3" t="s">
        <v>15</v>
      </c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</row>
    <row r="21" spans="2:14" x14ac:dyDescent="0.4">
      <c r="B21" s="2"/>
      <c r="C21" s="3" t="s">
        <v>16</v>
      </c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</row>
    <row r="22" spans="2:14" x14ac:dyDescent="0.4">
      <c r="B22" s="2"/>
      <c r="C22" s="3" t="s">
        <v>20</v>
      </c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</row>
    <row r="23" spans="2:14" x14ac:dyDescent="0.4">
      <c r="B23" s="2"/>
      <c r="C23" s="3" t="s">
        <v>20</v>
      </c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2:14" x14ac:dyDescent="0.4">
      <c r="B24" s="2"/>
      <c r="C24" s="3" t="s">
        <v>20</v>
      </c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</row>
    <row r="25" spans="2:14" x14ac:dyDescent="0.4">
      <c r="B25" s="2"/>
      <c r="C25" s="3" t="s">
        <v>20</v>
      </c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2:14" x14ac:dyDescent="0.4">
      <c r="B26" s="2"/>
      <c r="C26" s="3" t="s">
        <v>20</v>
      </c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</row>
    <row r="27" spans="2:14" x14ac:dyDescent="0.4">
      <c r="B27" s="5"/>
      <c r="C27" s="6" t="s">
        <v>17</v>
      </c>
      <c r="D27" s="7">
        <f>SUM(D16:D26)</f>
        <v>0</v>
      </c>
      <c r="E27" s="7">
        <f t="shared" ref="E27:K27" si="1">SUM(E16:E26)</f>
        <v>0</v>
      </c>
      <c r="F27" s="7">
        <f t="shared" si="1"/>
        <v>0</v>
      </c>
      <c r="G27" s="7">
        <f t="shared" si="1"/>
        <v>0</v>
      </c>
      <c r="H27" s="7">
        <f t="shared" si="1"/>
        <v>0</v>
      </c>
      <c r="I27" s="7">
        <f t="shared" si="1"/>
        <v>0</v>
      </c>
      <c r="J27" s="7">
        <f t="shared" si="1"/>
        <v>0</v>
      </c>
      <c r="K27" s="7">
        <f t="shared" si="1"/>
        <v>0</v>
      </c>
      <c r="L27" s="4"/>
      <c r="M27" s="4"/>
      <c r="N27" s="4"/>
    </row>
    <row r="28" spans="2:14" ht="13.3" thickBot="1" x14ac:dyDescent="0.45">
      <c r="B28" s="8" t="s">
        <v>18</v>
      </c>
      <c r="C28" s="8"/>
      <c r="D28" s="9">
        <f>D15-D27</f>
        <v>0</v>
      </c>
      <c r="E28" s="9">
        <f t="shared" ref="E28:K28" si="2">E15-E27</f>
        <v>0</v>
      </c>
      <c r="F28" s="9">
        <f t="shared" si="2"/>
        <v>0</v>
      </c>
      <c r="G28" s="9">
        <f t="shared" si="2"/>
        <v>0</v>
      </c>
      <c r="H28" s="9">
        <f t="shared" si="2"/>
        <v>0</v>
      </c>
      <c r="I28" s="9">
        <f t="shared" si="2"/>
        <v>0</v>
      </c>
      <c r="J28" s="9">
        <f t="shared" si="2"/>
        <v>0</v>
      </c>
      <c r="K28" s="9">
        <f t="shared" si="2"/>
        <v>0</v>
      </c>
      <c r="L28" s="4"/>
      <c r="M28" s="4"/>
      <c r="N28" s="4"/>
    </row>
    <row r="29" spans="2:14" ht="13.3" thickTop="1" x14ac:dyDescent="0.4"/>
  </sheetData>
  <mergeCells count="3">
    <mergeCell ref="B3:B15"/>
    <mergeCell ref="B16:B27"/>
    <mergeCell ref="B28:C2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Example</vt:lpstr>
      <vt:lpstr>Net Worth - Blank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2015-06-05T18:17:20Z</dcterms:created>
  <dcterms:modified xsi:type="dcterms:W3CDTF">2023-10-29T13:00:51Z</dcterms:modified>
</cp:coreProperties>
</file>